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5.2025." sheetId="1" r:id="GemRid4967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<sst xmlns="http://schemas.openxmlformats.org/spreadsheetml/2006/main" count="40" uniqueCount="40">
  <si>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- 30.05.2025.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</si>
  <si>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</si>
  <si>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</si>
  <si>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</si>
  <si>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</si>
  <si>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</si>
  <si>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</si>
  <si>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</si>
  <si>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</si>
  <si>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</si>
  <si>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</si>
  <si>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</si>
  <si>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</si>
  <si>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</si>
  <si>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</si>
  <si>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</si>
  <si>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</si>
  <si>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</si>
  <si>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</si>
  <si>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</si>
  <si>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</si>
  <si>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</si>
  <si>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1,05</t>
  </si>
  <si>
    <t>1,07</t>
  </si>
  <si>
    <t>HELV-R-A</t>
  </si>
  <si>
    <t>Hidroelektrane na Vrbasu a.d. Mrkonjić Grad</t>
  </si>
  <si>
    <t>0,3</t>
  </si>
  <si>
    <t>0,425</t>
  </si>
  <si>
    <t>0,359</t>
  </si>
  <si>
    <t>Efektivni prinos do dospijeća %</t>
  </si>
  <si>
    <t>Min cijena</t>
  </si>
  <si>
    <t>Broj prometovanih HOV</t>
  </si>
  <si>
    <t>Službeno berzansko tržište - Tržište obveznica</t>
  </si>
  <si>
    <t>CRRF-O-J</t>
  </si>
  <si>
    <t>MKD Credis a.d. Banja Luka - obveznice 10. emisija</t>
  </si>
  <si>
    <t/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</si>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</sst>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96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850.29000000</v>
      </c>
      <c r="J2" s="9">
        <v>-1.84000000</v>
      </c>
      <c r="K2" s="10">
        <v>-0.22000000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3236.79000000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1.05000000</v>
      </c>
      <c r="I11" s="40">
        <v>1.05000000</v>
      </c>
      <c r="J11" s="41">
        <v>1150</v>
      </c>
      <c r="K11" s="10">
        <v>1207.50000000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-2.97000000</v>
      </c>
      <c r="H12" s="40">
        <v>0.35900000</v>
      </c>
      <c r="I12" s="40">
        <v>0.35900000</v>
      </c>
      <c r="J12" s="41">
        <v>5000</v>
      </c>
      <c r="K12" s="10">
        <v>1795.00000000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33</v>
      </c>
      <c r="B17" s="47" t="s">
        <v>34</v>
      </c>
      <c r="C17" s="48">
        <v>6.068234</v>
      </c>
      <c r="D17" s="40" t="s">
        <v>35</v>
      </c>
      <c r="E17" s="40" t="s">
        <v>36</v>
      </c>
      <c r="F17" s="40" t="s">
        <v>37</v>
      </c>
      <c r="G17" s="40">
        <v>0.00000000</v>
      </c>
      <c r="H17" s="40">
        <v>100.00000000</v>
      </c>
      <c r="I17" s="40">
        <v>100.00000000</v>
      </c>
      <c r="J17" s="41">
        <v>1</v>
      </c>
      <c r="K17" s="10">
        <v>500.00000000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9" t="s">
        <v>38</v>
      </c>
      <c r="B19" s="50"/>
      <c r="C19" s="50"/>
      <c r="D19" s="50"/>
      <c r="E19" s="50"/>
      <c r="F19" s="50"/>
      <c r="G19" s="50"/>
      <c r="H19" s="50"/>
      <c r="I19" s="51"/>
      <c r="J19" s="52">
        <f ca="1">SUM(J11:J18)</f>
        <v>0</v>
      </c>
      <c r="K19" s="53">
        <f ca="1">SUM(K11:K18)</f>
        <v>0</v>
      </c>
    </row>
    <row r="20">
      <c r="A20" s="54" t="s">
        <v>39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151"/>
    <mergeCell ref="A18:K18"/>
    <mergeCell ref="A16:K16"/>
    <mergeCell ref="A15:K15"/>
    <mergeCell ref="A10:K10"/>
    <mergeCell ref="A2:G5"/>
    <mergeCell ref="A9:K9"/>
    <mergeCell ref="F7:K7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